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Suli\V félév\"/>
    </mc:Choice>
  </mc:AlternateContent>
  <bookViews>
    <workbookView xWindow="0" yWindow="0" windowWidth="17970" windowHeight="6030" activeTab="1"/>
  </bookViews>
  <sheets>
    <sheet name="Diagram1" sheetId="2" r:id="rId1"/>
    <sheet name="Munk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7" i="1"/>
  <c r="H4" i="1"/>
  <c r="H5" i="1"/>
  <c r="H3" i="1"/>
  <c r="H2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<sst xmlns="http://schemas.openxmlformats.org/spreadsheetml/2006/main" count="12" uniqueCount="12">
  <si>
    <t>január</t>
  </si>
  <si>
    <t>február</t>
  </si>
  <si>
    <t>március</t>
  </si>
  <si>
    <t>április</t>
  </si>
  <si>
    <t>május</t>
  </si>
  <si>
    <t>június</t>
  </si>
  <si>
    <t>valaki1</t>
  </si>
  <si>
    <t>valaki2</t>
  </si>
  <si>
    <t>valaki3</t>
  </si>
  <si>
    <t>valaki4</t>
  </si>
  <si>
    <t>átlag</t>
  </si>
  <si>
    <t>összes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</si>
</sst>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theme="9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theme="9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164" fontId="1" fillId="2" borderId="6" xfId="0" applyNumberFormat="1" applyFont="1" applyFill="1" applyBorder="1"/>
    <xf numFmtId="0" fontId="1" fillId="0" borderId="7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" fillId="0" borderId="8" xfId="0" applyFont="1" applyBorder="1" applyAlignment="1">
      <alignment horizontal="center"/>
    </xf>
    <xf numFmtId="0" fontId="2" fillId="0" borderId="1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  <a:sp3d contourW="9525"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ndard"/>
        <c:varyColors val="0"/>
        <c:ser>
          <c:idx val="0"/>
          <c:order val="0"/>
          <c:tx>
            <c:strRef>
              <c:f>Munka1!$B$1</c:f>
              <c:strCache>
                <c:ptCount val="1"/>
                <c:pt idx="0">
                  <c:v>január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Munka1!$A$2:$A$5</c:f>
              <c:strCache>
                <c:ptCount val="4"/>
                <c:pt idx="0">
                  <c:v>valaki1</c:v>
                </c:pt>
                <c:pt idx="1">
                  <c:v>valaki2</c:v>
                </c:pt>
                <c:pt idx="2">
                  <c:v>valaki3</c:v>
                </c:pt>
                <c:pt idx="3">
                  <c:v>valaki4</c:v>
                </c:pt>
              </c:strCache>
            </c:strRef>
          </c:cat>
          <c:val>
            <c:numRef>
              <c:f>Munka1!$B$2:$B$5</c:f>
              <c:numCache>
                <c:formatCode>General</c:formatCode>
                <c:ptCount val="4"/>
                <c:pt idx="0">
                  <c:v>2657</c:v>
                </c:pt>
                <c:pt idx="1">
                  <c:v>2698</c:v>
                </c:pt>
                <c:pt idx="2">
                  <c:v>2364</c:v>
                </c:pt>
                <c:pt idx="3">
                  <c:v>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4-4A5D-81B9-04300E252CEA}"/>
            </c:ext>
          </c:extLst>
        </c:ser>
        <c:ser>
          <c:idx val="1"/>
          <c:order val="1"/>
          <c:tx>
            <c:strRef>
              <c:f>Munka1!$C$1</c:f>
              <c:strCache>
                <c:ptCount val="1"/>
                <c:pt idx="0">
                  <c:v>február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Munka1!$A$2:$A$5</c:f>
              <c:strCache>
                <c:ptCount val="4"/>
                <c:pt idx="0">
                  <c:v>valaki1</c:v>
                </c:pt>
                <c:pt idx="1">
                  <c:v>valaki2</c:v>
                </c:pt>
                <c:pt idx="2">
                  <c:v>valaki3</c:v>
                </c:pt>
                <c:pt idx="3">
                  <c:v>valaki4</c:v>
                </c:pt>
              </c:strCache>
            </c:strRef>
          </c:cat>
          <c:val>
            <c:numRef>
              <c:f>Munka1!$C$2:$C$5</c:f>
              <c:numCache>
                <c:formatCode>General</c:formatCode>
                <c:ptCount val="4"/>
                <c:pt idx="0">
                  <c:v>2659</c:v>
                </c:pt>
                <c:pt idx="1">
                  <c:v>2096</c:v>
                </c:pt>
                <c:pt idx="2">
                  <c:v>2668</c:v>
                </c:pt>
                <c:pt idx="3">
                  <c:v>2886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4-4A5D-81B9-04300E252CEA}"/>
            </c:ext>
          </c:extLst>
        </c:ser>
        <c:ser>
          <c:idx val="2"/>
          <c:order val="2"/>
          <c:tx>
            <c:strRef>
              <c:f>Munka1!$D$1</c:f>
              <c:strCache>
                <c:ptCount val="1"/>
                <c:pt idx="0">
                  <c:v>március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Munka1!$A$2:$A$5</c:f>
              <c:strCache>
                <c:ptCount val="4"/>
                <c:pt idx="0">
                  <c:v>valaki1</c:v>
                </c:pt>
                <c:pt idx="1">
                  <c:v>valaki2</c:v>
                </c:pt>
                <c:pt idx="2">
                  <c:v>valaki3</c:v>
                </c:pt>
                <c:pt idx="3">
                  <c:v>valaki4</c:v>
                </c:pt>
              </c:strCache>
            </c:strRef>
          </c:cat>
          <c:val>
            <c:numRef>
              <c:f>Munka1!$D$2:$D$5</c:f>
              <c:numCache>
                <c:formatCode>General</c:formatCode>
                <c:ptCount val="4"/>
                <c:pt idx="0">
                  <c:v>2485</c:v>
                </c:pt>
                <c:pt idx="1">
                  <c:v>2568</c:v>
                </c:pt>
                <c:pt idx="2">
                  <c:v>2146</c:v>
                </c:pt>
                <c:pt idx="3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4-4A5D-81B9-04300E252CEA}"/>
            </c:ext>
          </c:extLst>
        </c:ser>
        <c:ser>
          <c:idx val="3"/>
          <c:order val="3"/>
          <c:tx>
            <c:strRef>
              <c:f>Munka1!$E$1</c:f>
              <c:strCache>
                <c:ptCount val="1"/>
                <c:pt idx="0">
                  <c:v>április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cat>
            <c:strRef>
              <c:f>Munka1!$A$2:$A$5</c:f>
              <c:strCache>
                <c:ptCount val="4"/>
                <c:pt idx="0">
                  <c:v>valaki1</c:v>
                </c:pt>
                <c:pt idx="1">
                  <c:v>valaki2</c:v>
                </c:pt>
                <c:pt idx="2">
                  <c:v>valaki3</c:v>
                </c:pt>
                <c:pt idx="3">
                  <c:v>valaki4</c:v>
                </c:pt>
              </c:strCache>
            </c:strRef>
          </c:cat>
          <c:val>
            <c:numRef>
              <c:f>Munka1!$E$2:$E$5</c:f>
              <c:numCache>
                <c:formatCode>General</c:formatCode>
                <c:ptCount val="4"/>
                <c:pt idx="0">
                  <c:v>2567</c:v>
                </c:pt>
                <c:pt idx="1">
                  <c:v>2596</c:v>
                </c:pt>
                <c:pt idx="2">
                  <c:v>2324</c:v>
                </c:pt>
                <c:pt idx="3">
                  <c:v>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F4-4A5D-81B9-04300E252CEA}"/>
            </c:ext>
          </c:extLst>
        </c:ser>
        <c:ser>
          <c:idx val="4"/>
          <c:order val="4"/>
          <c:tx>
            <c:strRef>
              <c:f>Munka1!$F$1</c:f>
              <c:strCache>
                <c:ptCount val="1"/>
                <c:pt idx="0">
                  <c:v>május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  <a:sp3d/>
          </c:spPr>
          <c:cat>
            <c:strRef>
              <c:f>Munka1!$A$2:$A$5</c:f>
              <c:strCache>
                <c:ptCount val="4"/>
                <c:pt idx="0">
                  <c:v>valaki1</c:v>
                </c:pt>
                <c:pt idx="1">
                  <c:v>valaki2</c:v>
                </c:pt>
                <c:pt idx="2">
                  <c:v>valaki3</c:v>
                </c:pt>
                <c:pt idx="3">
                  <c:v>valaki4</c:v>
                </c:pt>
              </c:strCache>
            </c:strRef>
          </c:cat>
          <c:val>
            <c:numRef>
              <c:f>Munka1!$F$2:$F$5</c:f>
              <c:numCache>
                <c:formatCode>General</c:formatCode>
                <c:ptCount val="4"/>
                <c:pt idx="0">
                  <c:v>2359</c:v>
                </c:pt>
                <c:pt idx="1">
                  <c:v>2358</c:v>
                </c:pt>
                <c:pt idx="2">
                  <c:v>2983</c:v>
                </c:pt>
                <c:pt idx="3">
                  <c:v>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F4-4A5D-81B9-04300E252CEA}"/>
            </c:ext>
          </c:extLst>
        </c:ser>
        <c:ser>
          <c:idx val="5"/>
          <c:order val="5"/>
          <c:tx>
            <c:strRef>
              <c:f>Munka1!$G$1</c:f>
              <c:strCache>
                <c:ptCount val="1"/>
                <c:pt idx="0">
                  <c:v>június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  <a:sp3d/>
          </c:spPr>
          <c:cat>
            <c:strRef>
              <c:f>Munka1!$A$2:$A$5</c:f>
              <c:strCache>
                <c:ptCount val="4"/>
                <c:pt idx="0">
                  <c:v>valaki1</c:v>
                </c:pt>
                <c:pt idx="1">
                  <c:v>valaki2</c:v>
                </c:pt>
                <c:pt idx="2">
                  <c:v>valaki3</c:v>
                </c:pt>
                <c:pt idx="3">
                  <c:v>valaki4</c:v>
                </c:pt>
              </c:strCache>
            </c:strRef>
          </c:cat>
          <c:val>
            <c:numRef>
              <c:f>Munka1!$G$2:$G$5</c:f>
              <c:numCache>
                <c:formatCode>General</c:formatCode>
                <c:ptCount val="4"/>
                <c:pt idx="0">
                  <c:v>2145</c:v>
                </c:pt>
                <c:pt idx="1">
                  <c:v>2409</c:v>
                </c:pt>
                <c:pt idx="2">
                  <c:v>2478</c:v>
                </c:pt>
                <c:pt idx="3">
                  <c:v>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F4-4A5D-81B9-04300E25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242336"/>
        <c:axId val="458238072"/>
        <c:axId val="352589368"/>
      </c:area3DChart>
      <c:catAx>
        <c:axId val="45824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8238072"/>
        <c:crosses val="autoZero"/>
        <c:auto val="1"/>
        <c:lblAlgn val="ctr"/>
        <c:lblOffset val="100"/>
        <c:noMultiLvlLbl val="0"/>
      </c:catAx>
      <c:valAx>
        <c:axId val="45823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8242336"/>
        <c:crosses val="autoZero"/>
        <c:crossBetween val="midCat"/>
      </c:valAx>
      <c:serAx>
        <c:axId val="3525893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8238072"/>
        <c:crosses val="autoZero"/>
      </c:ser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6965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A11" sqref="A11"/>
    </sheetView>
  </sheetViews>
  <sheetFormatPr defaultRowHeight="15" x14ac:dyDescent="0.25"/>
  <cols>
    <col min="8" max="8" width="9.140625" style="1"/>
  </cols>
  <sheetData>
    <row r="1" spans="1:9" s="2" customFormat="1" ht="15.75" thickTop="1" x14ac:dyDescent="0.2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10" t="s">
        <v>5</v>
      </c>
      <c r="H1" s="12" t="s">
        <v>11</v>
      </c>
    </row>
    <row r="2" spans="1:9" x14ac:dyDescent="0.25">
      <c r="A2" s="5" t="s">
        <v>6</v>
      </c>
      <c r="B2" s="6">
        <v>2657</v>
      </c>
      <c r="C2" s="6">
        <v>2659</v>
      </c>
      <c r="D2" s="6">
        <v>2485</v>
      </c>
      <c r="E2" s="6">
        <v>2567</v>
      </c>
      <c r="F2" s="6">
        <v>2359</v>
      </c>
      <c r="G2" s="11">
        <v>2145</v>
      </c>
      <c r="H2" s="13">
        <f>SUM(B2:G2)</f>
        <v>14872</v>
      </c>
    </row>
    <row r="3" spans="1:9" x14ac:dyDescent="0.25">
      <c r="A3" s="5" t="s">
        <v>7</v>
      </c>
      <c r="B3" s="6">
        <v>2698</v>
      </c>
      <c r="C3" s="6">
        <v>2096</v>
      </c>
      <c r="D3" s="6">
        <v>2568</v>
      </c>
      <c r="E3" s="6">
        <v>2596</v>
      </c>
      <c r="F3" s="6">
        <v>2358</v>
      </c>
      <c r="G3" s="11">
        <v>2409</v>
      </c>
      <c r="H3" s="13">
        <f>SUM(B3:G3)</f>
        <v>14725</v>
      </c>
    </row>
    <row r="4" spans="1:9" x14ac:dyDescent="0.25">
      <c r="A4" s="5" t="s">
        <v>8</v>
      </c>
      <c r="B4" s="6">
        <v>2364</v>
      </c>
      <c r="C4" s="6">
        <v>2668</v>
      </c>
      <c r="D4" s="6">
        <v>2146</v>
      </c>
      <c r="E4" s="6">
        <v>2324</v>
      </c>
      <c r="F4" s="6">
        <v>2983</v>
      </c>
      <c r="G4" s="11">
        <v>2478</v>
      </c>
      <c r="H4" s="13">
        <f>SUM(B4:G4)</f>
        <v>14963</v>
      </c>
    </row>
    <row r="5" spans="1:9" x14ac:dyDescent="0.25">
      <c r="A5" s="5" t="s">
        <v>9</v>
      </c>
      <c r="B5" s="6">
        <v>2344</v>
      </c>
      <c r="C5" s="6">
        <v>2886</v>
      </c>
      <c r="D5" s="6">
        <v>2942</v>
      </c>
      <c r="E5" s="6">
        <v>2321</v>
      </c>
      <c r="F5" s="6">
        <v>2048</v>
      </c>
      <c r="G5" s="11">
        <v>2306</v>
      </c>
      <c r="H5" s="13">
        <f>SUM(B5:G5)</f>
        <v>14847</v>
      </c>
    </row>
    <row r="6" spans="1:9" s="1" customFormat="1" ht="15.75" thickBot="1" x14ac:dyDescent="0.3">
      <c r="A6" s="7" t="s">
        <v>10</v>
      </c>
      <c r="B6" s="8">
        <f>AVERAGE(B2:B5)</f>
        <v>2515.75</v>
      </c>
      <c r="C6" s="8">
        <f>AVERAGE(C2:C5)</f>
        <v>2577.25</v>
      </c>
      <c r="D6" s="8">
        <f>AVERAGE(D2:D5)</f>
        <v>2535.25</v>
      </c>
      <c r="E6" s="8">
        <f>AVERAGE(E2:E5)</f>
        <v>2452</v>
      </c>
      <c r="F6" s="8">
        <f>AVERAGE(F2:F5)</f>
        <v>2437</v>
      </c>
      <c r="G6" s="8">
        <f>AVERAGE(G2:G5)</f>
        <v>2334.5</v>
      </c>
      <c r="H6" s="9"/>
    </row>
    <row r="7" spans="1:9" ht="15.75" thickTop="1" x14ac:dyDescent="0.25">
      <c r="I7">
        <f>MAX(B2:G5)</f>
        <v>2983</v>
      </c>
    </row>
    <row r="8" spans="1:9" x14ac:dyDescent="0.25">
      <c r="I8">
        <f>MIN(B2:G5)</f>
        <v>2048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Diagramok</vt:lpstr>
      </vt:variant>
      <vt:variant>
        <vt:i4>1</vt:i4>
      </vt:variant>
    </vt:vector>
  </HeadingPairs>
  <TitlesOfParts>
    <vt:vector size="2" baseType="lpstr">
      <vt:lpstr>Munka1</vt:lpstr>
      <vt:lpstr>Diagram1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2020-11-04T16:14:01Z</dcterms:created>
  <dcterms:modified xsi:type="dcterms:W3CDTF">2020-11-04T16:32:02Z</dcterms:modified>
</cp:coreProperties>
</file>